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440" windowHeight="12360" activeTab="1"/>
  </bookViews>
  <sheets>
    <sheet name="Диаграмма1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<sst xmlns="http://schemas.openxmlformats.org/spreadsheetml/2006/main" count="159" uniqueCount="94">
  <si>
    <t>Вид экономической деятельности (организации, ИП)</t>
  </si>
  <si>
    <t>Количество созданных рабочих мест</t>
  </si>
  <si>
    <t>Сельское хозяйство</t>
  </si>
  <si>
    <t>Гос. управление</t>
  </si>
  <si>
    <t>Здравоохранение</t>
  </si>
  <si>
    <t xml:space="preserve">Транспорт и связь </t>
  </si>
  <si>
    <t xml:space="preserve">Лесозаготовки </t>
  </si>
  <si>
    <t>МО-СП</t>
  </si>
  <si>
    <t>Банковская сфера</t>
  </si>
  <si>
    <t>ИТОГО</t>
  </si>
  <si>
    <t>Производство</t>
  </si>
  <si>
    <t>цзн</t>
  </si>
  <si>
    <t xml:space="preserve">Сведения о создании рабочих мест в МО "Бичурский район"  за 2022 год.  </t>
  </si>
  <si>
    <t>1 кв. 2022</t>
  </si>
  <si>
    <t>2 кв. 2022</t>
  </si>
  <si>
    <t>3 кв.2022</t>
  </si>
  <si>
    <t xml:space="preserve">4 кв. 2022 г. </t>
  </si>
  <si>
    <t xml:space="preserve">итого по кварталам  2022 г. </t>
  </si>
  <si>
    <t xml:space="preserve">Розничная торговля </t>
  </si>
  <si>
    <t>м-н "ФлАрина"</t>
  </si>
  <si>
    <t>Бичура</t>
  </si>
  <si>
    <t>ИП Ястребов "Пчеловодство"</t>
  </si>
  <si>
    <t>ИП Слепнев "Пчеловодство"</t>
  </si>
  <si>
    <t>Управление культуры (секретарь, специалист по туризму)</t>
  </si>
  <si>
    <t>С/з Алексеева В В  -Ателье</t>
  </si>
  <si>
    <t xml:space="preserve">Бичура </t>
  </si>
  <si>
    <t xml:space="preserve">с/з Кирин А А  Токарные работы </t>
  </si>
  <si>
    <t>с/з Короткова А П  Клининг</t>
  </si>
  <si>
    <t xml:space="preserve">с/з Коротова М А  Салон красоты </t>
  </si>
  <si>
    <t xml:space="preserve">с/з Лобанова М А Маникюрный салон </t>
  </si>
  <si>
    <t xml:space="preserve">с/з Ткачев Н К  СТО </t>
  </si>
  <si>
    <t xml:space="preserve">с/з Петрова В А Маникюрный салон </t>
  </si>
  <si>
    <t>с/з Авдеева Е Н  Маникюрный салон</t>
  </si>
  <si>
    <t xml:space="preserve">с/з Чумаков А А СТО </t>
  </si>
  <si>
    <t>с/з    СТО</t>
  </si>
  <si>
    <t xml:space="preserve">с/з Ехлакова Н  Кондитерские изделия </t>
  </si>
  <si>
    <t xml:space="preserve">Услуги / Самозанятые </t>
  </si>
  <si>
    <t>с/з Пестеров И И Пассажирские перевозки</t>
  </si>
  <si>
    <t xml:space="preserve">ТЦ "Абсолют" </t>
  </si>
  <si>
    <t>с/з Перелыгина П.А.</t>
  </si>
  <si>
    <t>МКУ Администрация МО "Бичурский район" (Специалист по ТОСАм, вед. Спец. "приемная")</t>
  </si>
  <si>
    <t xml:space="preserve">ИП  Магазин Вейпов </t>
  </si>
  <si>
    <t xml:space="preserve">Социальная сфера </t>
  </si>
  <si>
    <t xml:space="preserve">Дом престарелых </t>
  </si>
  <si>
    <t>где созданы рабочие места</t>
  </si>
  <si>
    <t>ИП Агафонов "Разведение овец и коз"</t>
  </si>
  <si>
    <t>ИП Исаков</t>
  </si>
  <si>
    <t>ИП Павлов "Разведение мясного скота"</t>
  </si>
  <si>
    <t>Елань</t>
  </si>
  <si>
    <t>ИП Разуваев</t>
  </si>
  <si>
    <t>ИП Челюбеев "Производство хлеба"</t>
  </si>
  <si>
    <t>Гостиницы и рестораны</t>
  </si>
  <si>
    <t>с/з Савельев Д.Н.-кузовной ремонт автомобилей</t>
  </si>
  <si>
    <t>с/з Арсентьев И.Н. - столярный цех</t>
  </si>
  <si>
    <t>с/з Петров А.Ф. - Деятельность по производству корпусов и рукояток (черенков) для садоводческого инвентаря</t>
  </si>
  <si>
    <t>ИП Клементьев</t>
  </si>
  <si>
    <t>О.Ключи</t>
  </si>
  <si>
    <t>ООО Благодатное</t>
  </si>
  <si>
    <t>МБУ ХТО МО "Бичурский район"</t>
  </si>
  <si>
    <t>Кочегар</t>
  </si>
  <si>
    <t>Сварщик</t>
  </si>
  <si>
    <t>ООО Доркапстрой - Чекин Н.Т.</t>
  </si>
  <si>
    <t>ИП Куренкова Л.В. - сбор и заготовка дикораст. Орехов</t>
  </si>
  <si>
    <t>ИП Акатова М.Г. - "Mari-El" пошив одежды</t>
  </si>
  <si>
    <t>ИП ГКФХ Алексеев С.Н.</t>
  </si>
  <si>
    <t>ИП ГКФХ Мехашишвилли З.С.</t>
  </si>
  <si>
    <t>КФХ Павлов И.А.</t>
  </si>
  <si>
    <t>ООО Бичура</t>
  </si>
  <si>
    <t xml:space="preserve">с/з Петров А. А .СТО Тельмана </t>
  </si>
  <si>
    <t>с/з Богидаев О.С. - СТО</t>
  </si>
  <si>
    <t>ИП Утенкова Т.С. - м-н "Dresscod"</t>
  </si>
  <si>
    <t>с/з Иванова В.А. - пр-во кровельных работ</t>
  </si>
  <si>
    <t>с/з Перевалов Ю.Н. - сбор неопасных отходов</t>
  </si>
  <si>
    <t>ООО Иверия</t>
  </si>
  <si>
    <t>ИП ГКФХ Агафонов Н.А.</t>
  </si>
  <si>
    <t>ИП Павлов И.В.</t>
  </si>
  <si>
    <t>ООО Феремер</t>
  </si>
  <si>
    <t>ООО Победа</t>
  </si>
  <si>
    <t>ФК Планета спорта</t>
  </si>
  <si>
    <t>Районный дом Культуры</t>
  </si>
  <si>
    <t>ООО Бичурский маслозавод</t>
  </si>
  <si>
    <t>ООО Восток</t>
  </si>
  <si>
    <t>Бичурский лесхоз</t>
  </si>
  <si>
    <t>ТЦ Светофор</t>
  </si>
  <si>
    <t>ИП Григорьев В.В.</t>
  </si>
  <si>
    <t>М.Куналей</t>
  </si>
  <si>
    <t>с/з Коноваленкова О.Л.-магазин цветов</t>
  </si>
  <si>
    <t>с/з Конечных О.Ю. - аренда имущества</t>
  </si>
  <si>
    <t>с/з Кисельникова Я.А. -торговля в сети интернет</t>
  </si>
  <si>
    <t>с/з Куприянов С.А. -деят-ть авто.грузового тр-та</t>
  </si>
  <si>
    <t>с/з пантелеев А.Ю. - деят. В обл. права</t>
  </si>
  <si>
    <t>с/з Пантелеев В.В.- пр. земляных работ</t>
  </si>
  <si>
    <t xml:space="preserve">с/з Пашаев В.Г. - торговля одеждой </t>
  </si>
  <si>
    <t>ООО Эксперт оценка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</si>
</sst>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/>
    </xf>
    <xf numFmtId="0" fontId="2" fillId="35" borderId="10" xfId="0" applyNumberFormat="1" applyFont="1" applyFill="1" applyBorder="1" applyAlignment="1">
      <alignment horizontal="center" vertical="center"/>
    </xf>
    <xf numFmtId="0" fontId="48" fillId="3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2"/>
          <c:w val="0.930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Лист1!$B$24:$B$26</c:f>
              <c:strCache>
                <c:ptCount val="1"/>
                <c:pt idx="0">
                  <c:v>Транспорт и связь  МБУ ХТО МО "Бичурский район" с/з Пестеров И И Пассажирские перевозки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Лист1!$B$27</c:f>
            </c:numRef>
          </c:val>
        </c:ser>
        <c:axId val="42729287"/>
        <c:axId val="13360280"/>
      </c:barChart>
      <c:catAx>
        <c:axId val="4272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0280"/>
        <c:crosses val="autoZero"/>
        <c:auto val="1"/>
        <c:lblOffset val="100"/>
        <c:tickLblSkip val="1"/>
        <c:noMultiLvlLbl val="0"/>
      </c:catAx>
      <c:valAx>
        <c:axId val="13360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9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525"/>
          <c:w val="0.00875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Chart 1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zoomScalePageLayoutView="0" workbookViewId="0" topLeftCell="A75">
      <selection activeCell="G72" sqref="G72"/>
    </sheetView>
  </sheetViews>
  <sheetFormatPr defaultColWidth="9.00390625" defaultRowHeight="12.75"/>
  <cols>
    <col min="1" max="1" width="3.625" style="1" customWidth="1"/>
    <col min="2" max="2" width="46.00390625" style="7" customWidth="1"/>
    <col min="3" max="3" width="6.375" style="0" customWidth="1"/>
    <col min="4" max="4" width="8.00390625" style="0" customWidth="1"/>
    <col min="5" max="5" width="9.125" style="0" customWidth="1"/>
    <col min="6" max="6" width="8.875" style="0" customWidth="1"/>
    <col min="7" max="7" width="7.25390625" style="0" customWidth="1"/>
    <col min="8" max="8" width="24.25390625" style="0" customWidth="1"/>
    <col min="9" max="10" width="9.625" style="0" customWidth="1"/>
    <col min="11" max="11" width="6.625" style="0" customWidth="1"/>
    <col min="12" max="12" width="8.00390625" style="0" customWidth="1"/>
    <col min="13" max="13" width="0.2421875" style="0" customWidth="1"/>
    <col min="14" max="24" width="6.625" style="0" hidden="1" customWidth="1"/>
    <col min="25" max="25" width="1.25" style="0" customWidth="1"/>
    <col min="26" max="26" width="2.875" style="0" customWidth="1"/>
  </cols>
  <sheetData>
    <row r="1" spans="2:26" ht="12.75">
      <c r="B1" s="1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42" customHeight="1">
      <c r="A2" s="2"/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3" customFormat="1" ht="18" customHeight="1">
      <c r="A3" s="53"/>
      <c r="B3" s="58" t="s">
        <v>0</v>
      </c>
      <c r="C3" s="57" t="s">
        <v>1</v>
      </c>
      <c r="D3" s="57"/>
      <c r="E3" s="57"/>
      <c r="F3" s="57"/>
      <c r="G3" s="57"/>
      <c r="H3" s="54" t="s">
        <v>7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22"/>
      <c r="T3" s="22"/>
      <c r="U3" s="22"/>
      <c r="V3" s="22"/>
      <c r="W3" s="22"/>
      <c r="X3" s="22"/>
      <c r="Y3" s="22"/>
      <c r="Z3" s="56"/>
    </row>
    <row r="4" spans="1:26" s="3" customFormat="1" ht="18" customHeight="1">
      <c r="A4" s="53"/>
      <c r="B4" s="59"/>
      <c r="C4" s="57"/>
      <c r="D4" s="57"/>
      <c r="E4" s="57"/>
      <c r="F4" s="57"/>
      <c r="G4" s="57"/>
      <c r="H4" s="5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56"/>
    </row>
    <row r="5" spans="1:26" s="5" customFormat="1" ht="100.5" customHeight="1">
      <c r="A5" s="4"/>
      <c r="B5" s="60"/>
      <c r="C5" s="24" t="s">
        <v>13</v>
      </c>
      <c r="D5" s="24" t="s">
        <v>14</v>
      </c>
      <c r="E5" s="24" t="s">
        <v>15</v>
      </c>
      <c r="F5" s="24" t="s">
        <v>16</v>
      </c>
      <c r="G5" s="16" t="s">
        <v>17</v>
      </c>
      <c r="H5" s="47" t="s">
        <v>44</v>
      </c>
      <c r="I5" s="9"/>
      <c r="J5" s="26"/>
      <c r="K5" s="9"/>
      <c r="L5" s="26"/>
      <c r="M5" s="9"/>
      <c r="N5" s="26"/>
      <c r="O5" s="9"/>
      <c r="P5" s="26"/>
      <c r="Q5" s="9"/>
      <c r="R5" s="26"/>
      <c r="S5" s="26"/>
      <c r="T5" s="26"/>
      <c r="U5" s="26"/>
      <c r="V5" s="26"/>
      <c r="W5" s="26"/>
      <c r="X5" s="26"/>
      <c r="Y5" s="26"/>
      <c r="Z5" s="9"/>
    </row>
    <row r="6" spans="1:26" s="5" customFormat="1" ht="31.5" customHeight="1">
      <c r="A6" s="4"/>
      <c r="B6" s="12" t="s">
        <v>2</v>
      </c>
      <c r="C6" s="35"/>
      <c r="D6" s="35"/>
      <c r="E6" s="35"/>
      <c r="F6" s="35"/>
      <c r="G6" s="42"/>
      <c r="H6" s="25"/>
      <c r="I6" s="9"/>
      <c r="J6" s="26"/>
      <c r="K6" s="9"/>
      <c r="L6" s="26"/>
      <c r="M6" s="9"/>
      <c r="N6" s="26"/>
      <c r="O6" s="9"/>
      <c r="P6" s="26"/>
      <c r="Q6" s="9"/>
      <c r="R6" s="26"/>
      <c r="S6" s="26"/>
      <c r="T6" s="26"/>
      <c r="U6" s="26"/>
      <c r="V6" s="26"/>
      <c r="W6" s="26"/>
      <c r="X6" s="26"/>
      <c r="Y6" s="26"/>
      <c r="Z6" s="9"/>
    </row>
    <row r="7" spans="1:26" s="5" customFormat="1" ht="31.5" customHeight="1">
      <c r="A7" s="45" t="s">
        <v>11</v>
      </c>
      <c r="B7" s="37" t="s">
        <v>21</v>
      </c>
      <c r="C7" s="38">
        <v>1</v>
      </c>
      <c r="D7" s="35"/>
      <c r="E7" s="35"/>
      <c r="F7" s="35"/>
      <c r="G7" s="15">
        <f>SUM(C7:F7)</f>
        <v>1</v>
      </c>
      <c r="H7" s="39" t="s">
        <v>20</v>
      </c>
      <c r="I7" s="9"/>
      <c r="J7" s="26"/>
      <c r="K7" s="9"/>
      <c r="L7" s="26"/>
      <c r="M7" s="9"/>
      <c r="N7" s="26"/>
      <c r="O7" s="9"/>
      <c r="P7" s="26"/>
      <c r="Q7" s="9"/>
      <c r="R7" s="26"/>
      <c r="S7" s="26"/>
      <c r="T7" s="26"/>
      <c r="U7" s="26"/>
      <c r="V7" s="26"/>
      <c r="W7" s="26"/>
      <c r="X7" s="26"/>
      <c r="Y7" s="26"/>
      <c r="Z7" s="9"/>
    </row>
    <row r="8" spans="1:26" s="5" customFormat="1" ht="31.5" customHeight="1">
      <c r="A8" s="46" t="s">
        <v>11</v>
      </c>
      <c r="B8" s="37" t="s">
        <v>22</v>
      </c>
      <c r="C8" s="38">
        <v>1</v>
      </c>
      <c r="D8" s="38"/>
      <c r="E8" s="35"/>
      <c r="F8" s="38"/>
      <c r="G8" s="15">
        <f>SUM(C8:F8)</f>
        <v>1</v>
      </c>
      <c r="H8" s="39" t="s">
        <v>20</v>
      </c>
      <c r="I8" s="9"/>
      <c r="J8" s="26"/>
      <c r="K8" s="9"/>
      <c r="L8" s="26"/>
      <c r="M8" s="9"/>
      <c r="N8" s="26"/>
      <c r="O8" s="9"/>
      <c r="P8" s="26"/>
      <c r="Q8" s="9"/>
      <c r="R8" s="26"/>
      <c r="S8" s="26"/>
      <c r="T8" s="26"/>
      <c r="U8" s="26"/>
      <c r="V8" s="26"/>
      <c r="W8" s="26"/>
      <c r="X8" s="26"/>
      <c r="Y8" s="26"/>
      <c r="Z8" s="9"/>
    </row>
    <row r="9" spans="1:27" ht="15.75">
      <c r="A9" s="6"/>
      <c r="B9" s="37" t="s">
        <v>45</v>
      </c>
      <c r="C9" s="28"/>
      <c r="D9" s="28">
        <v>1</v>
      </c>
      <c r="E9" s="28"/>
      <c r="F9" s="28"/>
      <c r="G9" s="15">
        <v>1</v>
      </c>
      <c r="H9" s="29" t="s">
        <v>48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8"/>
    </row>
    <row r="10" spans="1:27" ht="15.75">
      <c r="A10" s="6"/>
      <c r="B10" s="37" t="s">
        <v>57</v>
      </c>
      <c r="C10" s="28"/>
      <c r="D10" s="28">
        <v>3</v>
      </c>
      <c r="E10" s="28"/>
      <c r="F10" s="28"/>
      <c r="G10" s="15">
        <v>3</v>
      </c>
      <c r="H10" s="29" t="s">
        <v>20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18"/>
    </row>
    <row r="11" spans="1:27" ht="15.75">
      <c r="A11" s="6"/>
      <c r="B11" s="37" t="s">
        <v>47</v>
      </c>
      <c r="C11" s="28"/>
      <c r="D11" s="28"/>
      <c r="E11" s="28">
        <v>1</v>
      </c>
      <c r="F11" s="28"/>
      <c r="G11" s="15">
        <v>1</v>
      </c>
      <c r="H11" s="29" t="s">
        <v>20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18"/>
    </row>
    <row r="12" spans="1:27" ht="15.75">
      <c r="A12" s="6"/>
      <c r="B12" s="37" t="s">
        <v>64</v>
      </c>
      <c r="C12" s="28"/>
      <c r="D12" s="28"/>
      <c r="E12" s="28"/>
      <c r="F12" s="28">
        <v>3</v>
      </c>
      <c r="G12" s="15">
        <v>3</v>
      </c>
      <c r="H12" s="29" t="s">
        <v>20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18"/>
    </row>
    <row r="13" spans="1:27" ht="15.75">
      <c r="A13" s="6"/>
      <c r="B13" s="37" t="s">
        <v>65</v>
      </c>
      <c r="C13" s="28"/>
      <c r="D13" s="28"/>
      <c r="E13" s="28"/>
      <c r="F13" s="28">
        <v>3</v>
      </c>
      <c r="G13" s="15">
        <v>3</v>
      </c>
      <c r="H13" s="29" t="s">
        <v>20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18"/>
    </row>
    <row r="14" spans="1:27" ht="15.75">
      <c r="A14" s="6"/>
      <c r="B14" s="37" t="s">
        <v>66</v>
      </c>
      <c r="C14" s="28"/>
      <c r="D14" s="28"/>
      <c r="E14" s="28"/>
      <c r="F14" s="28">
        <v>3</v>
      </c>
      <c r="G14" s="15">
        <v>3</v>
      </c>
      <c r="H14" s="29" t="s">
        <v>20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18"/>
    </row>
    <row r="15" spans="1:27" ht="15.75">
      <c r="A15" s="6"/>
      <c r="B15" s="37" t="s">
        <v>57</v>
      </c>
      <c r="C15" s="28"/>
      <c r="D15" s="28"/>
      <c r="E15" s="28"/>
      <c r="F15" s="28">
        <v>3</v>
      </c>
      <c r="G15" s="15">
        <v>3</v>
      </c>
      <c r="H15" s="29" t="s">
        <v>20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18"/>
    </row>
    <row r="16" spans="1:27" ht="15.75">
      <c r="A16" s="6"/>
      <c r="B16" s="37" t="s">
        <v>67</v>
      </c>
      <c r="C16" s="28"/>
      <c r="D16" s="28"/>
      <c r="E16" s="28"/>
      <c r="F16" s="28">
        <v>3</v>
      </c>
      <c r="G16" s="15">
        <v>3</v>
      </c>
      <c r="H16" s="29" t="s">
        <v>20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8"/>
    </row>
    <row r="17" spans="1:27" ht="15.75">
      <c r="A17" s="6"/>
      <c r="B17" s="37" t="s">
        <v>73</v>
      </c>
      <c r="C17" s="28"/>
      <c r="D17" s="28"/>
      <c r="E17" s="28"/>
      <c r="F17" s="28">
        <v>3</v>
      </c>
      <c r="G17" s="15">
        <v>3</v>
      </c>
      <c r="H17" s="29" t="s">
        <v>20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18"/>
    </row>
    <row r="18" spans="1:27" ht="15.75">
      <c r="A18" s="6"/>
      <c r="B18" s="37" t="s">
        <v>74</v>
      </c>
      <c r="C18" s="28"/>
      <c r="D18" s="28"/>
      <c r="E18" s="28"/>
      <c r="F18" s="28">
        <v>1</v>
      </c>
      <c r="G18" s="15">
        <v>1</v>
      </c>
      <c r="H18" s="29" t="s">
        <v>20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18"/>
    </row>
    <row r="19" spans="1:27" ht="15.75">
      <c r="A19" s="6"/>
      <c r="B19" s="37" t="s">
        <v>75</v>
      </c>
      <c r="C19" s="28"/>
      <c r="D19" s="28"/>
      <c r="E19" s="28"/>
      <c r="F19" s="28">
        <v>2</v>
      </c>
      <c r="G19" s="15">
        <v>2</v>
      </c>
      <c r="H19" s="29" t="s">
        <v>20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18"/>
    </row>
    <row r="20" spans="1:27" ht="15.75">
      <c r="A20" s="6"/>
      <c r="B20" s="37" t="s">
        <v>76</v>
      </c>
      <c r="C20" s="28"/>
      <c r="D20" s="28"/>
      <c r="E20" s="28"/>
      <c r="F20" s="28">
        <v>10</v>
      </c>
      <c r="G20" s="15">
        <v>10</v>
      </c>
      <c r="H20" s="29" t="s">
        <v>20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18"/>
    </row>
    <row r="21" spans="1:27" ht="15.75">
      <c r="A21" s="6"/>
      <c r="B21" s="37" t="s">
        <v>77</v>
      </c>
      <c r="C21" s="28"/>
      <c r="D21" s="28"/>
      <c r="E21" s="28"/>
      <c r="F21" s="28">
        <v>4</v>
      </c>
      <c r="G21" s="15">
        <v>4</v>
      </c>
      <c r="H21" s="29" t="s">
        <v>20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18"/>
    </row>
    <row r="22" spans="1:27" ht="15.75">
      <c r="A22" s="6"/>
      <c r="B22" s="27" t="s">
        <v>4</v>
      </c>
      <c r="C22" s="28"/>
      <c r="D22" s="28"/>
      <c r="E22" s="28"/>
      <c r="F22" s="28"/>
      <c r="G22" s="40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18"/>
    </row>
    <row r="23" spans="1:27" ht="15.75">
      <c r="A23" s="6"/>
      <c r="B23" s="27"/>
      <c r="C23" s="28"/>
      <c r="D23" s="28"/>
      <c r="E23" s="28"/>
      <c r="F23" s="28"/>
      <c r="G23" s="40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18"/>
    </row>
    <row r="24" spans="1:27" ht="15.75">
      <c r="A24" s="44"/>
      <c r="B24" s="27" t="s">
        <v>5</v>
      </c>
      <c r="C24" s="28"/>
      <c r="D24" s="28"/>
      <c r="E24" s="28"/>
      <c r="F24" s="28"/>
      <c r="G24" s="40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8"/>
    </row>
    <row r="25" spans="1:27" ht="15.75">
      <c r="A25" s="44"/>
      <c r="B25" s="20" t="s">
        <v>58</v>
      </c>
      <c r="C25" s="28"/>
      <c r="D25" s="28"/>
      <c r="E25" s="28">
        <v>1</v>
      </c>
      <c r="F25" s="28"/>
      <c r="G25" s="40">
        <v>1</v>
      </c>
      <c r="H25" s="29" t="s">
        <v>20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18"/>
    </row>
    <row r="26" spans="1:27" ht="17.25" customHeight="1">
      <c r="A26" s="44"/>
      <c r="B26" s="20" t="s">
        <v>37</v>
      </c>
      <c r="C26" s="28"/>
      <c r="D26" s="28">
        <v>1</v>
      </c>
      <c r="E26" s="28"/>
      <c r="F26" s="28"/>
      <c r="G26" s="40">
        <v>1</v>
      </c>
      <c r="H26" s="29" t="s">
        <v>56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A26" s="18"/>
    </row>
    <row r="27" spans="1:27" ht="14.25" customHeight="1" hidden="1">
      <c r="A27" s="6"/>
      <c r="B27" s="20" t="s">
        <v>58</v>
      </c>
      <c r="C27" s="28"/>
      <c r="D27" s="28"/>
      <c r="E27" s="28"/>
      <c r="F27" s="28"/>
      <c r="G27" s="40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A27" s="18"/>
    </row>
    <row r="28" spans="1:27" ht="15.75" hidden="1">
      <c r="A28" s="6"/>
      <c r="B28" s="27" t="s">
        <v>42</v>
      </c>
      <c r="C28" s="28"/>
      <c r="D28" s="28"/>
      <c r="E28" s="28"/>
      <c r="F28" s="28"/>
      <c r="G28" s="15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A28" s="18"/>
    </row>
    <row r="29" spans="1:27" ht="14.25" customHeight="1" hidden="1">
      <c r="A29" s="6"/>
      <c r="B29" s="20" t="s">
        <v>43</v>
      </c>
      <c r="C29" s="28"/>
      <c r="D29" s="28"/>
      <c r="E29" s="28"/>
      <c r="F29" s="28"/>
      <c r="G29" s="15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/>
      <c r="AA29" s="18"/>
    </row>
    <row r="30" spans="1:27" ht="14.25" customHeight="1">
      <c r="A30" s="6"/>
      <c r="B30" s="32" t="s">
        <v>59</v>
      </c>
      <c r="C30" s="28"/>
      <c r="D30" s="28"/>
      <c r="E30" s="28">
        <v>2</v>
      </c>
      <c r="F30" s="28"/>
      <c r="G30" s="15">
        <v>2</v>
      </c>
      <c r="H30" s="29" t="s">
        <v>20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A30" s="18"/>
    </row>
    <row r="31" spans="1:27" ht="14.25" customHeight="1">
      <c r="A31" s="6"/>
      <c r="B31" s="32" t="s">
        <v>60</v>
      </c>
      <c r="C31" s="28"/>
      <c r="D31" s="28"/>
      <c r="E31" s="28">
        <v>1</v>
      </c>
      <c r="F31" s="28"/>
      <c r="G31" s="15">
        <v>1</v>
      </c>
      <c r="H31" s="29" t="s">
        <v>20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8"/>
    </row>
    <row r="32" spans="1:27" ht="17.25" customHeight="1">
      <c r="A32" s="6"/>
      <c r="B32" s="33" t="s">
        <v>51</v>
      </c>
      <c r="C32" s="28"/>
      <c r="D32" s="28"/>
      <c r="E32" s="28"/>
      <c r="F32" s="28"/>
      <c r="G32" s="40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A32" s="18"/>
    </row>
    <row r="33" spans="1:27" ht="31.5" customHeight="1">
      <c r="A33" s="6"/>
      <c r="B33" s="33" t="s">
        <v>3</v>
      </c>
      <c r="C33" s="28"/>
      <c r="D33" s="28"/>
      <c r="E33" s="28"/>
      <c r="F33" s="28"/>
      <c r="G33" s="40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A33" s="18"/>
    </row>
    <row r="34" spans="1:27" ht="48" customHeight="1">
      <c r="A34" s="6"/>
      <c r="B34" s="32" t="s">
        <v>23</v>
      </c>
      <c r="C34" s="36">
        <v>2</v>
      </c>
      <c r="D34" s="36"/>
      <c r="E34" s="36"/>
      <c r="F34" s="36"/>
      <c r="G34" s="15">
        <v>2</v>
      </c>
      <c r="H34" s="29" t="s">
        <v>20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A34" s="18"/>
    </row>
    <row r="35" spans="1:27" ht="29.25" customHeight="1">
      <c r="A35" s="6"/>
      <c r="B35" s="32" t="s">
        <v>40</v>
      </c>
      <c r="C35" s="28">
        <v>2</v>
      </c>
      <c r="D35" s="28"/>
      <c r="E35" s="28"/>
      <c r="F35" s="28"/>
      <c r="G35" s="15">
        <v>2</v>
      </c>
      <c r="H35" s="29" t="s">
        <v>25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A35" s="18"/>
    </row>
    <row r="36" spans="1:27" ht="28.5" customHeight="1">
      <c r="A36" s="6"/>
      <c r="B36" s="32" t="s">
        <v>78</v>
      </c>
      <c r="C36" s="28"/>
      <c r="D36" s="28"/>
      <c r="E36" s="28"/>
      <c r="F36" s="28">
        <v>19</v>
      </c>
      <c r="G36" s="15">
        <v>19</v>
      </c>
      <c r="H36" s="30" t="s">
        <v>20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A36" s="18"/>
    </row>
    <row r="37" spans="1:27" ht="28.5" customHeight="1">
      <c r="A37" s="6"/>
      <c r="B37" s="32" t="s">
        <v>79</v>
      </c>
      <c r="C37" s="28"/>
      <c r="D37" s="28"/>
      <c r="E37" s="28"/>
      <c r="F37" s="28">
        <v>3</v>
      </c>
      <c r="G37" s="15">
        <v>3</v>
      </c>
      <c r="H37" s="30" t="s">
        <v>20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A37" s="18"/>
    </row>
    <row r="38" spans="1:27" ht="14.25" customHeight="1">
      <c r="A38" s="6"/>
      <c r="B38" s="33" t="s">
        <v>8</v>
      </c>
      <c r="C38" s="28"/>
      <c r="D38" s="28"/>
      <c r="E38" s="28"/>
      <c r="F38" s="28"/>
      <c r="G38" s="40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A38" s="18"/>
    </row>
    <row r="39" spans="1:27" ht="14.25" customHeight="1">
      <c r="A39" s="6"/>
      <c r="B39" s="33" t="s">
        <v>10</v>
      </c>
      <c r="C39" s="28"/>
      <c r="D39" s="28"/>
      <c r="E39" s="28"/>
      <c r="F39" s="28"/>
      <c r="G39" s="15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  <c r="AA39" s="18"/>
    </row>
    <row r="40" spans="1:27" s="8" customFormat="1" ht="14.25" customHeight="1">
      <c r="A40" s="6"/>
      <c r="B40" s="32" t="s">
        <v>50</v>
      </c>
      <c r="C40" s="28"/>
      <c r="D40" s="28"/>
      <c r="E40" s="28">
        <v>1</v>
      </c>
      <c r="F40" s="28"/>
      <c r="G40" s="15">
        <v>1</v>
      </c>
      <c r="H40" s="29" t="s">
        <v>20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/>
      <c r="AA40" s="18"/>
    </row>
    <row r="41" spans="1:27" s="8" customFormat="1" ht="14.25" customHeight="1">
      <c r="A41" s="6"/>
      <c r="B41" s="32" t="s">
        <v>81</v>
      </c>
      <c r="C41" s="28"/>
      <c r="D41" s="28"/>
      <c r="E41" s="28"/>
      <c r="F41" s="28">
        <v>7</v>
      </c>
      <c r="G41" s="15">
        <v>7</v>
      </c>
      <c r="H41" s="29" t="s">
        <v>20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A41" s="18"/>
    </row>
    <row r="42" spans="1:27" s="8" customFormat="1" ht="14.25" customHeight="1">
      <c r="A42" s="6"/>
      <c r="B42" s="32" t="s">
        <v>80</v>
      </c>
      <c r="C42" s="28"/>
      <c r="D42" s="28"/>
      <c r="E42" s="28"/>
      <c r="F42" s="28">
        <v>3</v>
      </c>
      <c r="G42" s="40">
        <v>3</v>
      </c>
      <c r="H42" s="29" t="s">
        <v>20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1"/>
      <c r="AA42" s="18"/>
    </row>
    <row r="43" spans="1:27" s="8" customFormat="1" ht="14.25" customHeight="1">
      <c r="A43" s="6"/>
      <c r="B43" s="33" t="s">
        <v>6</v>
      </c>
      <c r="C43" s="28"/>
      <c r="D43" s="28"/>
      <c r="E43" s="28"/>
      <c r="F43" s="28"/>
      <c r="G43" s="40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  <c r="AA43" s="18"/>
    </row>
    <row r="44" spans="1:27" s="8" customFormat="1" ht="14.25" customHeight="1">
      <c r="A44" s="6"/>
      <c r="B44" s="32" t="s">
        <v>82</v>
      </c>
      <c r="C44" s="28"/>
      <c r="D44" s="28"/>
      <c r="E44" s="28"/>
      <c r="F44" s="28">
        <v>18</v>
      </c>
      <c r="G44" s="40">
        <v>18</v>
      </c>
      <c r="H44" s="29" t="s">
        <v>20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18"/>
    </row>
    <row r="45" spans="1:27" s="8" customFormat="1" ht="14.25" customHeight="1">
      <c r="A45" s="6"/>
      <c r="B45" s="33" t="s">
        <v>18</v>
      </c>
      <c r="C45" s="28"/>
      <c r="D45" s="28"/>
      <c r="E45" s="28"/>
      <c r="F45" s="28"/>
      <c r="G45" s="40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A45" s="18"/>
    </row>
    <row r="46" spans="1:27" s="8" customFormat="1" ht="14.25" customHeight="1">
      <c r="A46" s="6"/>
      <c r="B46" s="32" t="s">
        <v>19</v>
      </c>
      <c r="C46" s="28">
        <v>1</v>
      </c>
      <c r="D46" s="28"/>
      <c r="E46" s="28"/>
      <c r="F46" s="28"/>
      <c r="G46" s="40">
        <v>1</v>
      </c>
      <c r="H46" s="29" t="s">
        <v>25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A46" s="18"/>
    </row>
    <row r="47" spans="1:27" s="8" customFormat="1" ht="14.25" customHeight="1">
      <c r="A47" s="6"/>
      <c r="B47" s="32" t="s">
        <v>38</v>
      </c>
      <c r="C47" s="28"/>
      <c r="D47" s="28">
        <v>29</v>
      </c>
      <c r="E47" s="28"/>
      <c r="F47" s="28"/>
      <c r="G47" s="40">
        <v>29</v>
      </c>
      <c r="H47" s="29" t="s">
        <v>20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  <c r="AA47" s="18"/>
    </row>
    <row r="48" spans="1:27" s="8" customFormat="1" ht="14.25" customHeight="1">
      <c r="A48" s="6"/>
      <c r="B48" s="32" t="s">
        <v>41</v>
      </c>
      <c r="C48" s="28"/>
      <c r="D48" s="28"/>
      <c r="E48" s="28">
        <v>1</v>
      </c>
      <c r="F48" s="28"/>
      <c r="G48" s="15">
        <v>1</v>
      </c>
      <c r="H48" s="29" t="s">
        <v>20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18"/>
    </row>
    <row r="49" spans="1:27" s="8" customFormat="1" ht="14.25" customHeight="1">
      <c r="A49" s="6"/>
      <c r="B49" s="32" t="s">
        <v>46</v>
      </c>
      <c r="C49" s="28"/>
      <c r="D49" s="28"/>
      <c r="E49" s="28">
        <v>1</v>
      </c>
      <c r="F49" s="28"/>
      <c r="G49" s="15">
        <v>1</v>
      </c>
      <c r="H49" s="29" t="s">
        <v>20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1"/>
      <c r="AA49" s="18"/>
    </row>
    <row r="50" spans="1:27" s="8" customFormat="1" ht="14.25" customHeight="1">
      <c r="A50" s="6"/>
      <c r="B50" s="32" t="s">
        <v>49</v>
      </c>
      <c r="C50" s="28"/>
      <c r="D50" s="28"/>
      <c r="E50" s="28">
        <v>1</v>
      </c>
      <c r="F50" s="28"/>
      <c r="G50" s="15">
        <v>1</v>
      </c>
      <c r="H50" s="29" t="s">
        <v>20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  <c r="AA50" s="18"/>
    </row>
    <row r="51" spans="1:27" s="8" customFormat="1" ht="14.25" customHeight="1">
      <c r="A51" s="6"/>
      <c r="B51" s="32" t="s">
        <v>55</v>
      </c>
      <c r="C51" s="28"/>
      <c r="D51" s="28"/>
      <c r="E51" s="28"/>
      <c r="F51" s="28">
        <v>1</v>
      </c>
      <c r="G51" s="15">
        <v>1</v>
      </c>
      <c r="H51" s="29" t="s">
        <v>20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/>
      <c r="AA51" s="18"/>
    </row>
    <row r="52" spans="1:27" s="8" customFormat="1" ht="14.25" customHeight="1">
      <c r="A52" s="6"/>
      <c r="B52" s="32" t="s">
        <v>83</v>
      </c>
      <c r="C52" s="28"/>
      <c r="D52" s="28"/>
      <c r="E52" s="28"/>
      <c r="F52" s="28">
        <v>8</v>
      </c>
      <c r="G52" s="15">
        <v>8</v>
      </c>
      <c r="H52" s="29" t="s">
        <v>20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  <c r="AA52" s="18"/>
    </row>
    <row r="53" spans="1:27" s="8" customFormat="1" ht="14.25" customHeight="1">
      <c r="A53" s="6"/>
      <c r="B53" s="32" t="s">
        <v>84</v>
      </c>
      <c r="C53" s="28"/>
      <c r="D53" s="28"/>
      <c r="E53" s="28"/>
      <c r="F53" s="28">
        <v>2</v>
      </c>
      <c r="G53" s="15">
        <v>2</v>
      </c>
      <c r="H53" s="29" t="s">
        <v>20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  <c r="AA53" s="18"/>
    </row>
    <row r="54" spans="1:27" s="8" customFormat="1" ht="14.25" customHeight="1">
      <c r="A54" s="6"/>
      <c r="B54" s="32" t="s">
        <v>70</v>
      </c>
      <c r="C54" s="28"/>
      <c r="D54" s="28"/>
      <c r="E54" s="28"/>
      <c r="F54" s="28">
        <v>1</v>
      </c>
      <c r="G54" s="15">
        <v>1</v>
      </c>
      <c r="H54" s="29" t="s">
        <v>20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A54" s="18"/>
    </row>
    <row r="55" spans="1:27" s="8" customFormat="1" ht="14.25" customHeight="1">
      <c r="A55" s="6"/>
      <c r="B55" s="32"/>
      <c r="C55" s="28"/>
      <c r="D55" s="28"/>
      <c r="E55" s="28"/>
      <c r="F55" s="28"/>
      <c r="G55" s="40"/>
      <c r="H55" s="5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  <c r="AA55" s="18"/>
    </row>
    <row r="56" spans="1:27" s="8" customFormat="1" ht="14.25" customHeight="1">
      <c r="A56" s="6"/>
      <c r="B56" s="33" t="s">
        <v>36</v>
      </c>
      <c r="C56" s="28"/>
      <c r="D56" s="28"/>
      <c r="E56" s="28"/>
      <c r="F56" s="28"/>
      <c r="G56" s="40"/>
      <c r="H56" s="29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/>
      <c r="AA56" s="18"/>
    </row>
    <row r="57" spans="1:27" s="8" customFormat="1" ht="14.25" customHeight="1">
      <c r="A57" s="6"/>
      <c r="B57" s="32" t="s">
        <v>24</v>
      </c>
      <c r="C57" s="28">
        <v>1</v>
      </c>
      <c r="D57" s="28"/>
      <c r="E57" s="28"/>
      <c r="F57" s="28"/>
      <c r="G57" s="40">
        <f aca="true" t="shared" si="0" ref="G57:G67">SUM(C57:F57)</f>
        <v>1</v>
      </c>
      <c r="H57" s="29" t="s">
        <v>56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A57" s="18"/>
    </row>
    <row r="58" spans="1:27" s="8" customFormat="1" ht="14.25" customHeight="1">
      <c r="A58" s="6"/>
      <c r="B58" s="32" t="s">
        <v>26</v>
      </c>
      <c r="C58" s="28">
        <v>1</v>
      </c>
      <c r="D58" s="28"/>
      <c r="E58" s="28"/>
      <c r="F58" s="28"/>
      <c r="G58" s="40">
        <f t="shared" si="0"/>
        <v>1</v>
      </c>
      <c r="H58" s="29" t="s">
        <v>25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/>
      <c r="AA58" s="18"/>
    </row>
    <row r="59" spans="1:27" s="8" customFormat="1" ht="14.25" customHeight="1">
      <c r="A59" s="6"/>
      <c r="B59" s="32" t="s">
        <v>27</v>
      </c>
      <c r="C59" s="28">
        <v>1</v>
      </c>
      <c r="D59" s="28"/>
      <c r="E59" s="28"/>
      <c r="F59" s="28"/>
      <c r="G59" s="40">
        <f t="shared" si="0"/>
        <v>1</v>
      </c>
      <c r="H59" s="29" t="s">
        <v>20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18"/>
    </row>
    <row r="60" spans="1:27" s="8" customFormat="1" ht="14.25" customHeight="1">
      <c r="A60" s="6"/>
      <c r="B60" s="32" t="s">
        <v>28</v>
      </c>
      <c r="C60" s="28">
        <v>1</v>
      </c>
      <c r="D60" s="28"/>
      <c r="E60" s="28"/>
      <c r="F60" s="28"/>
      <c r="G60" s="40">
        <f t="shared" si="0"/>
        <v>1</v>
      </c>
      <c r="H60" s="29" t="s">
        <v>20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1"/>
      <c r="AA60" s="18"/>
    </row>
    <row r="61" spans="1:27" s="8" customFormat="1" ht="14.25" customHeight="1">
      <c r="A61" s="6"/>
      <c r="B61" s="32" t="s">
        <v>29</v>
      </c>
      <c r="C61" s="28">
        <v>1</v>
      </c>
      <c r="D61" s="28"/>
      <c r="E61" s="28"/>
      <c r="F61" s="28"/>
      <c r="G61" s="40">
        <f t="shared" si="0"/>
        <v>1</v>
      </c>
      <c r="H61" s="29" t="s">
        <v>56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1"/>
      <c r="AA61" s="18"/>
    </row>
    <row r="62" spans="1:27" s="8" customFormat="1" ht="14.25" customHeight="1">
      <c r="A62" s="6"/>
      <c r="B62" s="20" t="s">
        <v>30</v>
      </c>
      <c r="C62" s="28">
        <v>1</v>
      </c>
      <c r="D62" s="28"/>
      <c r="E62" s="28"/>
      <c r="F62" s="28"/>
      <c r="G62" s="40">
        <f t="shared" si="0"/>
        <v>1</v>
      </c>
      <c r="H62" s="29" t="s">
        <v>25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1"/>
      <c r="AA62" s="18"/>
    </row>
    <row r="63" spans="1:27" s="8" customFormat="1" ht="14.25" customHeight="1">
      <c r="A63" s="6"/>
      <c r="B63" s="20" t="s">
        <v>31</v>
      </c>
      <c r="C63" s="28">
        <v>1</v>
      </c>
      <c r="D63" s="28"/>
      <c r="E63" s="28"/>
      <c r="F63" s="28"/>
      <c r="G63" s="40">
        <f t="shared" si="0"/>
        <v>1</v>
      </c>
      <c r="H63" s="29" t="s">
        <v>25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1"/>
      <c r="AA63" s="18"/>
    </row>
    <row r="64" spans="1:27" s="8" customFormat="1" ht="14.25" customHeight="1">
      <c r="A64" s="6"/>
      <c r="B64" s="20" t="s">
        <v>32</v>
      </c>
      <c r="C64" s="28">
        <v>1</v>
      </c>
      <c r="D64" s="28"/>
      <c r="E64" s="28"/>
      <c r="F64" s="28"/>
      <c r="G64" s="40">
        <f t="shared" si="0"/>
        <v>1</v>
      </c>
      <c r="H64" s="29" t="s">
        <v>20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1"/>
      <c r="AA64" s="18"/>
    </row>
    <row r="65" spans="1:27" s="8" customFormat="1" ht="14.25" customHeight="1">
      <c r="A65" s="21"/>
      <c r="B65" s="32" t="s">
        <v>33</v>
      </c>
      <c r="C65" s="28">
        <v>1</v>
      </c>
      <c r="D65" s="28"/>
      <c r="E65" s="28"/>
      <c r="F65" s="28"/>
      <c r="G65" s="40">
        <f t="shared" si="0"/>
        <v>1</v>
      </c>
      <c r="H65" s="29" t="s">
        <v>20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1"/>
      <c r="AA65" s="18"/>
    </row>
    <row r="66" spans="1:27" s="8" customFormat="1" ht="14.25" customHeight="1">
      <c r="A66" s="1"/>
      <c r="B66" s="32" t="s">
        <v>68</v>
      </c>
      <c r="C66" s="28">
        <v>1</v>
      </c>
      <c r="D66" s="28"/>
      <c r="E66" s="28"/>
      <c r="F66" s="28"/>
      <c r="G66" s="40">
        <f t="shared" si="0"/>
        <v>1</v>
      </c>
      <c r="H66" s="29" t="s">
        <v>85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A66" s="18"/>
    </row>
    <row r="67" spans="2:27" ht="15.75">
      <c r="B67" s="32" t="s">
        <v>34</v>
      </c>
      <c r="C67" s="28">
        <v>1</v>
      </c>
      <c r="D67" s="28"/>
      <c r="E67" s="28"/>
      <c r="F67" s="28"/>
      <c r="G67" s="40">
        <f t="shared" si="0"/>
        <v>1</v>
      </c>
      <c r="H67" s="29" t="s">
        <v>20</v>
      </c>
      <c r="I67" s="17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18"/>
    </row>
    <row r="68" spans="2:27" ht="15.75">
      <c r="B68" s="32" t="s">
        <v>35</v>
      </c>
      <c r="C68" s="28">
        <v>1</v>
      </c>
      <c r="D68" s="28"/>
      <c r="E68" s="28"/>
      <c r="F68" s="28"/>
      <c r="G68" s="40">
        <v>1</v>
      </c>
      <c r="H68" s="29" t="s">
        <v>20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8"/>
    </row>
    <row r="69" spans="2:27" ht="15.75">
      <c r="B69" s="32" t="s">
        <v>39</v>
      </c>
      <c r="C69" s="28"/>
      <c r="D69" s="28"/>
      <c r="E69" s="28">
        <v>1</v>
      </c>
      <c r="F69" s="28"/>
      <c r="G69" s="40">
        <v>1</v>
      </c>
      <c r="H69" s="29" t="s">
        <v>20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8"/>
    </row>
    <row r="70" spans="2:27" ht="15.75">
      <c r="B70" s="32" t="s">
        <v>53</v>
      </c>
      <c r="C70" s="28"/>
      <c r="D70" s="28"/>
      <c r="E70" s="28">
        <v>1</v>
      </c>
      <c r="F70" s="28"/>
      <c r="G70" s="40">
        <v>1</v>
      </c>
      <c r="H70" s="29" t="s">
        <v>20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8"/>
    </row>
    <row r="71" spans="2:27" ht="47.25">
      <c r="B71" s="32" t="s">
        <v>54</v>
      </c>
      <c r="C71" s="28"/>
      <c r="D71" s="28"/>
      <c r="E71" s="28">
        <v>1</v>
      </c>
      <c r="F71" s="28"/>
      <c r="G71" s="40">
        <v>1</v>
      </c>
      <c r="H71" s="29" t="s">
        <v>20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8"/>
    </row>
    <row r="72" spans="2:27" ht="15.75">
      <c r="B72" s="32" t="s">
        <v>63</v>
      </c>
      <c r="C72" s="28"/>
      <c r="D72" s="28"/>
      <c r="E72" s="28">
        <v>5</v>
      </c>
      <c r="F72" s="28"/>
      <c r="G72" s="40">
        <v>5</v>
      </c>
      <c r="H72" s="29" t="s">
        <v>20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8"/>
    </row>
    <row r="73" spans="2:27" ht="31.5">
      <c r="B73" s="32" t="s">
        <v>52</v>
      </c>
      <c r="C73" s="28"/>
      <c r="D73" s="28"/>
      <c r="E73" s="28"/>
      <c r="F73" s="28">
        <v>1</v>
      </c>
      <c r="G73" s="40">
        <v>1</v>
      </c>
      <c r="H73" s="29" t="s">
        <v>20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8"/>
    </row>
    <row r="74" spans="2:27" ht="15.75">
      <c r="B74" s="32" t="s">
        <v>69</v>
      </c>
      <c r="C74" s="28"/>
      <c r="D74" s="28"/>
      <c r="E74" s="28"/>
      <c r="F74" s="28">
        <v>1</v>
      </c>
      <c r="G74" s="40">
        <v>1</v>
      </c>
      <c r="H74" s="29" t="s">
        <v>20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8"/>
    </row>
    <row r="75" spans="2:27" ht="15.75">
      <c r="B75" s="32" t="s">
        <v>71</v>
      </c>
      <c r="C75" s="28"/>
      <c r="D75" s="28"/>
      <c r="E75" s="28"/>
      <c r="F75" s="28">
        <v>1</v>
      </c>
      <c r="G75" s="40">
        <v>1</v>
      </c>
      <c r="H75" s="29" t="s">
        <v>20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8"/>
    </row>
    <row r="76" spans="2:27" ht="31.5">
      <c r="B76" s="32" t="s">
        <v>62</v>
      </c>
      <c r="C76" s="28"/>
      <c r="D76" s="28"/>
      <c r="E76" s="28"/>
      <c r="F76" s="28">
        <v>1</v>
      </c>
      <c r="G76" s="40">
        <v>1</v>
      </c>
      <c r="H76" s="29" t="s">
        <v>20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8"/>
    </row>
    <row r="77" spans="2:27" ht="15.75">
      <c r="B77" s="32" t="s">
        <v>61</v>
      </c>
      <c r="C77" s="28"/>
      <c r="D77" s="28"/>
      <c r="E77" s="28"/>
      <c r="F77" s="28">
        <v>1</v>
      </c>
      <c r="G77" s="40">
        <v>1</v>
      </c>
      <c r="H77" s="29" t="s">
        <v>20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8"/>
    </row>
    <row r="78" spans="2:27" ht="31.5">
      <c r="B78" s="32" t="s">
        <v>72</v>
      </c>
      <c r="C78" s="28"/>
      <c r="D78" s="28"/>
      <c r="E78" s="28"/>
      <c r="F78" s="28"/>
      <c r="G78" s="40"/>
      <c r="H78" s="29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8"/>
    </row>
    <row r="79" spans="2:27" ht="15.75">
      <c r="B79" s="32" t="s">
        <v>87</v>
      </c>
      <c r="C79" s="28"/>
      <c r="D79" s="28"/>
      <c r="E79" s="28"/>
      <c r="F79" s="28">
        <v>1</v>
      </c>
      <c r="G79" s="40">
        <v>1</v>
      </c>
      <c r="H79" s="29" t="s">
        <v>20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8"/>
    </row>
    <row r="80" spans="2:27" ht="15.75">
      <c r="B80" s="32" t="s">
        <v>86</v>
      </c>
      <c r="C80" s="28"/>
      <c r="D80" s="28"/>
      <c r="E80" s="28"/>
      <c r="F80" s="28">
        <v>1</v>
      </c>
      <c r="G80" s="40">
        <v>1</v>
      </c>
      <c r="H80" s="29" t="s">
        <v>20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8"/>
    </row>
    <row r="81" spans="2:27" ht="31.5">
      <c r="B81" s="32" t="s">
        <v>88</v>
      </c>
      <c r="C81" s="28"/>
      <c r="D81" s="28"/>
      <c r="E81" s="28"/>
      <c r="F81" s="28">
        <v>1</v>
      </c>
      <c r="G81" s="40">
        <v>1</v>
      </c>
      <c r="H81" s="29" t="s">
        <v>20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8"/>
    </row>
    <row r="82" spans="2:27" ht="31.5">
      <c r="B82" s="32" t="s">
        <v>89</v>
      </c>
      <c r="C82" s="28"/>
      <c r="D82" s="28"/>
      <c r="E82" s="28"/>
      <c r="F82" s="28">
        <v>1</v>
      </c>
      <c r="G82" s="40">
        <v>1</v>
      </c>
      <c r="H82" s="29" t="s">
        <v>20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8"/>
    </row>
    <row r="83" spans="2:27" ht="15.75">
      <c r="B83" s="32" t="s">
        <v>90</v>
      </c>
      <c r="C83" s="28"/>
      <c r="D83" s="28"/>
      <c r="E83" s="28"/>
      <c r="F83" s="28">
        <v>1</v>
      </c>
      <c r="G83" s="40">
        <v>1</v>
      </c>
      <c r="H83" s="29" t="s">
        <v>20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8"/>
    </row>
    <row r="84" spans="2:27" ht="15.75">
      <c r="B84" s="32" t="s">
        <v>91</v>
      </c>
      <c r="C84" s="28"/>
      <c r="D84" s="28"/>
      <c r="E84" s="28"/>
      <c r="F84" s="28">
        <v>1</v>
      </c>
      <c r="G84" s="40">
        <v>1</v>
      </c>
      <c r="H84" s="29" t="s">
        <v>20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8"/>
    </row>
    <row r="85" spans="2:27" ht="15.75">
      <c r="B85" s="32" t="s">
        <v>92</v>
      </c>
      <c r="C85" s="28"/>
      <c r="D85" s="28"/>
      <c r="E85" s="28"/>
      <c r="F85" s="28">
        <v>1</v>
      </c>
      <c r="G85" s="40">
        <v>1</v>
      </c>
      <c r="H85" s="29" t="s">
        <v>20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8"/>
    </row>
    <row r="86" spans="2:27" ht="31.5">
      <c r="B86" s="32" t="s">
        <v>72</v>
      </c>
      <c r="C86" s="28"/>
      <c r="D86" s="28"/>
      <c r="E86" s="28"/>
      <c r="F86" s="28">
        <v>1</v>
      </c>
      <c r="G86" s="40">
        <v>1</v>
      </c>
      <c r="H86" s="29" t="s">
        <v>20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8"/>
    </row>
    <row r="87" spans="2:27" ht="15.75">
      <c r="B87" s="32" t="s">
        <v>93</v>
      </c>
      <c r="C87" s="28"/>
      <c r="D87" s="28"/>
      <c r="E87" s="28"/>
      <c r="F87" s="28">
        <v>1</v>
      </c>
      <c r="G87" s="40">
        <v>1</v>
      </c>
      <c r="H87" s="29" t="s">
        <v>20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8"/>
    </row>
    <row r="88" spans="2:27" ht="15.75">
      <c r="B88" s="33" t="s">
        <v>9</v>
      </c>
      <c r="C88" s="28">
        <v>21</v>
      </c>
      <c r="D88" s="34">
        <f>SUM(D6:D78)</f>
        <v>34</v>
      </c>
      <c r="E88" s="34">
        <f>SUM(E6:E78)</f>
        <v>17</v>
      </c>
      <c r="F88" s="34">
        <f>SUM(F6:F87)</f>
        <v>111</v>
      </c>
      <c r="G88" s="43">
        <f>SUM(G6:G87)</f>
        <v>181</v>
      </c>
      <c r="H88" s="29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8"/>
    </row>
    <row r="89" spans="3:27" ht="15.75">
      <c r="C89" s="48"/>
      <c r="D89" s="49"/>
      <c r="E89" s="49"/>
      <c r="F89" s="49"/>
      <c r="G89" s="50"/>
      <c r="H89" s="31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8"/>
    </row>
    <row r="90" spans="3:25" ht="15.75">
      <c r="C90" s="49"/>
      <c r="D90" s="49"/>
      <c r="E90" s="50"/>
      <c r="F90" s="31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8"/>
    </row>
    <row r="91" spans="2:25" ht="15.75">
      <c r="B91" s="49"/>
      <c r="C91" s="49"/>
      <c r="D91" s="49"/>
      <c r="E91" s="50"/>
      <c r="F91" s="3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8"/>
    </row>
    <row r="92" spans="2:27" ht="15.75">
      <c r="B92" s="49"/>
      <c r="C92" s="49"/>
      <c r="D92" s="49"/>
      <c r="E92" s="50"/>
      <c r="F92" s="3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8"/>
    </row>
    <row r="93" spans="2:27" ht="15.75">
      <c r="B93" s="49"/>
      <c r="C93" s="48"/>
      <c r="D93" s="49"/>
      <c r="E93" s="49"/>
      <c r="F93" s="49"/>
      <c r="G93" s="50"/>
      <c r="H93" s="31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8"/>
    </row>
    <row r="94" spans="2:27" ht="15.75">
      <c r="B94" s="19"/>
      <c r="C94" s="48"/>
      <c r="D94" s="18"/>
      <c r="E94" s="18"/>
      <c r="F94" s="18"/>
      <c r="G94" s="41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8"/>
    </row>
    <row r="95" spans="2:27" ht="15">
      <c r="B95" s="19"/>
      <c r="C95" s="41"/>
      <c r="D95" s="18"/>
      <c r="E95" s="18"/>
      <c r="F95" s="18"/>
      <c r="G95" s="18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8"/>
    </row>
    <row r="96" spans="2:27" ht="15">
      <c r="B96" s="19"/>
      <c r="C96" s="18"/>
      <c r="D96" s="18"/>
      <c r="E96" s="18"/>
      <c r="F96" s="18"/>
      <c r="G96" s="18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8"/>
    </row>
    <row r="97" spans="2:27" ht="15">
      <c r="B97" s="19"/>
      <c r="C97" s="18"/>
      <c r="D97" s="18"/>
      <c r="E97" s="18"/>
      <c r="F97" s="18"/>
      <c r="G97" s="18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8"/>
    </row>
    <row r="98" spans="2:27" ht="15">
      <c r="B98" s="19"/>
      <c r="C98" s="18"/>
      <c r="D98" s="18"/>
      <c r="E98" s="18"/>
      <c r="F98" s="18"/>
      <c r="G98" s="18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8"/>
    </row>
    <row r="99" spans="2:27" ht="15">
      <c r="B99" s="19"/>
      <c r="C99" s="18"/>
      <c r="D99" s="18"/>
      <c r="E99" s="18"/>
      <c r="F99" s="18"/>
      <c r="G99" s="18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8"/>
    </row>
    <row r="100" spans="2:27" ht="15">
      <c r="B100" s="19"/>
      <c r="C100" s="18"/>
      <c r="D100" s="18"/>
      <c r="E100" s="18"/>
      <c r="F100" s="18"/>
      <c r="G100" s="18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8"/>
    </row>
    <row r="101" spans="2:27" ht="15">
      <c r="B101" s="19"/>
      <c r="C101" s="18"/>
      <c r="D101" s="18"/>
      <c r="E101" s="18"/>
      <c r="F101" s="18"/>
      <c r="G101" s="18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8"/>
    </row>
    <row r="102" spans="2:27" ht="15">
      <c r="B102" s="19"/>
      <c r="C102" s="18"/>
      <c r="D102" s="18"/>
      <c r="E102" s="18"/>
      <c r="F102" s="18"/>
      <c r="G102" s="18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8"/>
    </row>
    <row r="103" spans="2:27" ht="15">
      <c r="B103" s="19"/>
      <c r="C103" s="18"/>
      <c r="D103" s="18"/>
      <c r="E103" s="18"/>
      <c r="F103" s="18"/>
      <c r="G103" s="18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8"/>
    </row>
    <row r="104" spans="2:27" ht="15">
      <c r="B104" s="19"/>
      <c r="C104" s="18"/>
      <c r="D104" s="18"/>
      <c r="E104" s="18"/>
      <c r="F104" s="18"/>
      <c r="G104" s="18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8"/>
    </row>
    <row r="105" spans="2:27" ht="15">
      <c r="B105" s="19"/>
      <c r="C105" s="18"/>
      <c r="D105" s="18"/>
      <c r="E105" s="18"/>
      <c r="F105" s="18"/>
      <c r="G105" s="18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8"/>
    </row>
    <row r="106" spans="2:27" ht="15">
      <c r="B106" s="19"/>
      <c r="C106" s="18"/>
      <c r="D106" s="18"/>
      <c r="E106" s="18"/>
      <c r="F106" s="18"/>
      <c r="G106" s="18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8"/>
    </row>
    <row r="107" spans="2:27" ht="15">
      <c r="B107" s="19"/>
      <c r="C107" s="18"/>
      <c r="D107" s="18"/>
      <c r="E107" s="18"/>
      <c r="F107" s="18"/>
      <c r="G107" s="18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8"/>
    </row>
    <row r="108" spans="2:27" ht="15">
      <c r="B108" s="19"/>
      <c r="C108" s="18"/>
      <c r="D108" s="18"/>
      <c r="E108" s="18"/>
      <c r="F108" s="18"/>
      <c r="G108" s="18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8"/>
    </row>
    <row r="109" spans="2:27" ht="15">
      <c r="B109" s="19"/>
      <c r="C109" s="18"/>
      <c r="D109" s="18"/>
      <c r="E109" s="18"/>
      <c r="F109" s="18"/>
      <c r="G109" s="18"/>
      <c r="H109" s="17"/>
      <c r="I109" s="10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8"/>
    </row>
    <row r="110" spans="2:27" ht="15">
      <c r="B110" s="19"/>
      <c r="C110" s="18"/>
      <c r="D110" s="18"/>
      <c r="E110" s="18"/>
      <c r="F110" s="18"/>
      <c r="G110" s="18"/>
      <c r="H110" s="17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8"/>
    </row>
    <row r="111" spans="2:27" ht="15">
      <c r="B111" s="19"/>
      <c r="C111" s="18"/>
      <c r="D111" s="18"/>
      <c r="E111" s="18"/>
      <c r="F111" s="18"/>
      <c r="G111" s="18"/>
      <c r="H111" s="17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8"/>
    </row>
    <row r="112" spans="2:27" ht="15">
      <c r="B112" s="19"/>
      <c r="C112" s="18"/>
      <c r="D112" s="18"/>
      <c r="E112" s="18"/>
      <c r="F112" s="18"/>
      <c r="G112" s="18"/>
      <c r="H112" s="17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8"/>
    </row>
    <row r="113" spans="2:27" ht="15">
      <c r="B113" s="19"/>
      <c r="C113" s="18"/>
      <c r="D113" s="18"/>
      <c r="E113" s="18"/>
      <c r="F113" s="18"/>
      <c r="G113" s="18"/>
      <c r="H113" s="17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8"/>
    </row>
    <row r="114" spans="2:27" ht="15">
      <c r="B114" s="19"/>
      <c r="C114" s="18"/>
      <c r="D114" s="18"/>
      <c r="E114" s="18"/>
      <c r="F114" s="18"/>
      <c r="G114" s="18"/>
      <c r="H114" s="17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8"/>
    </row>
    <row r="115" spans="2:27" ht="15">
      <c r="B115" s="19"/>
      <c r="C115" s="18"/>
      <c r="D115" s="18"/>
      <c r="E115" s="18"/>
      <c r="F115" s="18"/>
      <c r="G115" s="18"/>
      <c r="H115" s="17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8"/>
    </row>
    <row r="116" spans="2:27" ht="15">
      <c r="B116" s="19"/>
      <c r="C116" s="18"/>
      <c r="D116" s="18"/>
      <c r="E116" s="18"/>
      <c r="F116" s="18"/>
      <c r="G116" s="18"/>
      <c r="H116" s="17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8"/>
    </row>
    <row r="117" spans="2:27" ht="15">
      <c r="B117" s="19"/>
      <c r="C117" s="18"/>
      <c r="D117" s="18"/>
      <c r="E117" s="18"/>
      <c r="F117" s="18"/>
      <c r="G117" s="18"/>
      <c r="H117" s="17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8"/>
    </row>
    <row r="118" spans="2:27" ht="15">
      <c r="B118" s="19"/>
      <c r="C118" s="18"/>
      <c r="D118" s="18"/>
      <c r="E118" s="18"/>
      <c r="F118" s="18"/>
      <c r="G118" s="18"/>
      <c r="H118" s="17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8"/>
    </row>
    <row r="119" spans="2:27" ht="15">
      <c r="B119" s="19"/>
      <c r="C119" s="18"/>
      <c r="D119" s="18"/>
      <c r="E119" s="18"/>
      <c r="F119" s="18"/>
      <c r="G119" s="18"/>
      <c r="H119" s="17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8"/>
    </row>
    <row r="120" spans="2:27" ht="15">
      <c r="B120" s="19"/>
      <c r="C120" s="18"/>
      <c r="D120" s="18"/>
      <c r="E120" s="18"/>
      <c r="F120" s="18"/>
      <c r="G120" s="18"/>
      <c r="H120" s="1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8"/>
    </row>
    <row r="121" spans="2:27" ht="15">
      <c r="B121" s="14"/>
      <c r="C121" s="18"/>
      <c r="D121" s="18"/>
      <c r="E121" s="18"/>
      <c r="F121" s="18"/>
      <c r="G121" s="18"/>
      <c r="H121" s="17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8"/>
    </row>
    <row r="122" spans="2:27" ht="15">
      <c r="B122" s="14"/>
      <c r="C122" s="18"/>
      <c r="D122" s="8"/>
      <c r="E122" s="8"/>
      <c r="F122" s="8"/>
      <c r="G122" s="8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8"/>
    </row>
    <row r="123" spans="2:27" ht="12.75">
      <c r="B123" s="14"/>
      <c r="C123" s="8"/>
      <c r="D123" s="8"/>
      <c r="E123" s="8"/>
      <c r="F123" s="8"/>
      <c r="G123" s="8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8"/>
    </row>
    <row r="124" spans="2:27" ht="12.75">
      <c r="B124" s="14"/>
      <c r="C124" s="8"/>
      <c r="D124" s="8"/>
      <c r="E124" s="8"/>
      <c r="F124" s="8"/>
      <c r="G124" s="8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8"/>
    </row>
    <row r="125" spans="2:27" ht="12.75">
      <c r="B125" s="14"/>
      <c r="C125" s="8"/>
      <c r="D125" s="8"/>
      <c r="E125" s="8"/>
      <c r="F125" s="8"/>
      <c r="G125" s="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8"/>
    </row>
    <row r="126" spans="2:27" ht="12.75">
      <c r="B126" s="14"/>
      <c r="C126" s="8"/>
      <c r="D126" s="8"/>
      <c r="E126" s="8"/>
      <c r="F126" s="8"/>
      <c r="G126" s="8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8"/>
    </row>
    <row r="127" spans="2:27" ht="12.75">
      <c r="B127" s="14"/>
      <c r="C127" s="8"/>
      <c r="D127" s="8"/>
      <c r="E127" s="8"/>
      <c r="F127" s="8"/>
      <c r="G127" s="8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8"/>
    </row>
    <row r="128" spans="2:27" ht="12.75">
      <c r="B128" s="14"/>
      <c r="C128" s="8"/>
      <c r="D128" s="8"/>
      <c r="E128" s="8"/>
      <c r="F128" s="8"/>
      <c r="G128" s="8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8"/>
    </row>
    <row r="129" spans="2:27" ht="12.75">
      <c r="B129" s="14"/>
      <c r="C129" s="8"/>
      <c r="D129" s="8"/>
      <c r="E129" s="8"/>
      <c r="F129" s="8"/>
      <c r="G129" s="8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8"/>
    </row>
    <row r="130" spans="2:27" ht="12.75">
      <c r="B130" s="14"/>
      <c r="C130" s="8"/>
      <c r="D130" s="8"/>
      <c r="E130" s="8"/>
      <c r="F130" s="8"/>
      <c r="G130" s="8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8"/>
    </row>
    <row r="131" spans="2:27" ht="12.75">
      <c r="B131" s="14"/>
      <c r="C131" s="8"/>
      <c r="D131" s="8"/>
      <c r="E131" s="8"/>
      <c r="F131" s="8"/>
      <c r="G131" s="8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8"/>
    </row>
    <row r="132" spans="2:27" ht="12.75">
      <c r="B132" s="14"/>
      <c r="C132" s="8"/>
      <c r="D132" s="8"/>
      <c r="E132" s="8"/>
      <c r="F132" s="8"/>
      <c r="G132" s="8"/>
      <c r="H132" s="10"/>
      <c r="I132" s="1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8"/>
    </row>
    <row r="133" spans="2:26" ht="12.75">
      <c r="B133" s="14"/>
      <c r="C133" s="8"/>
      <c r="D133" s="8"/>
      <c r="E133" s="8"/>
      <c r="F133" s="8"/>
      <c r="G133" s="8"/>
      <c r="H133" s="10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4"/>
      <c r="C134" s="8"/>
      <c r="D134" s="8"/>
      <c r="E134" s="8"/>
      <c r="F134" s="8"/>
      <c r="G134" s="8"/>
      <c r="H134" s="10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4"/>
      <c r="C135" s="8"/>
      <c r="D135" s="8"/>
      <c r="E135" s="8"/>
      <c r="F135" s="8"/>
      <c r="G135" s="8"/>
      <c r="H135" s="10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4"/>
      <c r="C136" s="8"/>
      <c r="D136" s="8"/>
      <c r="E136" s="8"/>
      <c r="F136" s="8"/>
      <c r="G136" s="8"/>
      <c r="H136" s="10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4"/>
      <c r="C137" s="8"/>
      <c r="D137" s="8"/>
      <c r="E137" s="8"/>
      <c r="F137" s="8"/>
      <c r="G137" s="8"/>
      <c r="H137" s="10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4"/>
      <c r="C138" s="8"/>
      <c r="D138" s="8"/>
      <c r="E138" s="8"/>
      <c r="F138" s="8"/>
      <c r="G138" s="8"/>
      <c r="H138" s="10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8" ht="12.75">
      <c r="B139" s="14"/>
      <c r="C139" s="8"/>
      <c r="D139" s="8"/>
      <c r="E139" s="8"/>
      <c r="F139" s="8"/>
      <c r="G139" s="8"/>
      <c r="H139" s="10"/>
    </row>
    <row r="140" spans="2:8" ht="12.75">
      <c r="B140" s="14"/>
      <c r="C140" s="8"/>
      <c r="D140" s="8"/>
      <c r="E140" s="8"/>
      <c r="F140" s="8"/>
      <c r="G140" s="8"/>
      <c r="H140" s="10"/>
    </row>
    <row r="141" spans="2:8" ht="12.75">
      <c r="B141" s="14"/>
      <c r="C141" s="8"/>
      <c r="D141" s="8"/>
      <c r="E141" s="8"/>
      <c r="F141" s="8"/>
      <c r="G141" s="8"/>
      <c r="H141" s="10"/>
    </row>
    <row r="142" spans="2:8" ht="12.75">
      <c r="B142" s="14"/>
      <c r="C142" s="8"/>
      <c r="D142" s="8"/>
      <c r="E142" s="8"/>
      <c r="F142" s="8"/>
      <c r="G142" s="8"/>
      <c r="H142" s="10"/>
    </row>
    <row r="143" spans="2:8" ht="12.75">
      <c r="B143" s="14"/>
      <c r="C143" s="8"/>
      <c r="D143" s="8"/>
      <c r="E143" s="8"/>
      <c r="F143" s="8"/>
      <c r="G143" s="8"/>
      <c r="H143" s="10"/>
    </row>
    <row r="144" spans="2:8" ht="12.75">
      <c r="B144" s="14"/>
      <c r="C144" s="8"/>
      <c r="D144" s="8"/>
      <c r="E144" s="8"/>
      <c r="F144" s="8"/>
      <c r="G144" s="8"/>
      <c r="H144" s="10"/>
    </row>
    <row r="145" spans="3:8" ht="12.75">
      <c r="C145" s="8"/>
      <c r="D145" s="8"/>
      <c r="E145" s="8"/>
      <c r="F145" s="8"/>
      <c r="G145" s="8"/>
      <c r="H145" s="11"/>
    </row>
    <row r="146" spans="3:8" ht="12.75">
      <c r="C146" s="8"/>
      <c r="D146" s="8"/>
      <c r="E146" s="8"/>
      <c r="F146" s="8"/>
      <c r="G146" s="8"/>
      <c r="H146" s="11"/>
    </row>
    <row r="147" spans="3:8" ht="12.75">
      <c r="C147" s="8"/>
      <c r="H147" s="11"/>
    </row>
    <row r="148" ht="12.75">
      <c r="H148" s="11"/>
    </row>
    <row r="149" ht="12.75">
      <c r="H149" s="11"/>
    </row>
    <row r="150" ht="12.75">
      <c r="H150" s="11"/>
    </row>
  </sheetData>
  <sheetProtection/>
  <protectedRanges>
    <protectedRange sqref="B22:B88" name="Диапазон5_1_2"/>
  </protectedRanges>
  <mergeCells count="7">
    <mergeCell ref="B2:Z2"/>
    <mergeCell ref="A3:A4"/>
    <mergeCell ref="H3:H4"/>
    <mergeCell ref="I3:R3"/>
    <mergeCell ref="Z3:Z4"/>
    <mergeCell ref="C3:G4"/>
    <mergeCell ref="B3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sayanay</dc:creator>
  <cp:keywords/>
  <dc:description/>
  <cp:lastModifiedBy>днс</cp:lastModifiedBy>
  <cp:lastPrinted>2022-12-29T01:51:21Z</cp:lastPrinted>
  <dcterms:created xsi:type="dcterms:W3CDTF">2017-03-16T01:07:18Z</dcterms:created>
  <dcterms:modified xsi:type="dcterms:W3CDTF">2023-01-16T03:12:04Z</dcterms:modified>
  <cp:category/>
  <cp:version/>
  <cp:contentType/>
  <cp:contentStatus/>
</cp:coreProperties>
</file>